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ghang\Desktop\Trash\"/>
    </mc:Choice>
  </mc:AlternateContent>
  <bookViews>
    <workbookView xWindow="0" yWindow="0" windowWidth="24672" windowHeight="11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5" i="1"/>
  <c r="E13" i="1"/>
  <c r="E6" i="1"/>
  <c r="E7" i="1"/>
  <c r="E5" i="1"/>
  <c r="D14" i="1"/>
  <c r="D15" i="1"/>
  <c r="D13" i="1"/>
  <c r="D6" i="1"/>
  <c r="D7" i="1"/>
  <c r="D5" i="1"/>
  <c r="G13" i="1"/>
  <c r="G14" i="1"/>
  <c r="G15" i="1"/>
  <c r="G12" i="1"/>
  <c r="G5" i="1"/>
  <c r="G6" i="1"/>
  <c r="G7" i="1"/>
  <c r="G4" i="1"/>
  <c r="F13" i="1"/>
  <c r="F14" i="1"/>
  <c r="F15" i="1"/>
  <c r="F12" i="1"/>
  <c r="F5" i="1"/>
  <c r="F6" i="1"/>
  <c r="F7" i="1"/>
  <c r="F4" i="1"/>
</calcChain>
</file>

<file path=xl/sharedStrings.xml><?xml version="1.0" encoding="utf-8"?>
<sst xmlns="http://schemas.openxmlformats.org/spreadsheetml/2006/main" count="19" uniqueCount="9">
  <si>
    <t>Elasticity</t>
  </si>
  <si>
    <t>Price Elasticity Coefficient</t>
  </si>
  <si>
    <t>Price/Unit</t>
  </si>
  <si>
    <t>Margin/Unit</t>
  </si>
  <si>
    <t>Demanded</t>
  </si>
  <si>
    <t>Elasticity?</t>
  </si>
  <si>
    <t>Revenue</t>
  </si>
  <si>
    <t>Gross Margin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</si>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</sst>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6" fontId="0" fillId="0" borderId="0" xfId="0" applyNumberFormat="1"/>
    <xf numFmtId="3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D19" sqref="D19"/>
    </sheetView>
  </sheetViews>
  <sheetFormatPr defaultRowHeight="14.4" x14ac:dyDescent="0.3"/>
  <cols>
    <col min="1" max="1" width="10.109375" bestFit="1" customWidth="1"/>
    <col min="2" max="2" width="12" bestFit="1" customWidth="1"/>
    <col min="3" max="3" width="10.6640625" bestFit="1" customWidth="1"/>
    <col min="4" max="4" width="11.6640625" customWidth="1"/>
    <col min="5" max="5" width="9.88671875" bestFit="1" customWidth="1"/>
    <col min="6" max="6" width="9.33203125" bestFit="1" customWidth="1"/>
    <col min="7" max="7" width="12.6640625" bestFit="1" customWidth="1"/>
  </cols>
  <sheetData>
    <row r="1" spans="1:7" x14ac:dyDescent="0.3">
      <c r="A1" s="1" t="s">
        <v>0</v>
      </c>
      <c r="D1" s="7" t="s">
        <v>1</v>
      </c>
    </row>
    <row r="2" spans="1:7" x14ac:dyDescent="0.3">
      <c r="D2" s="7"/>
    </row>
    <row r="3" spans="1:7" x14ac:dyDescent="0.3">
      <c r="A3" s="2" t="s">
        <v>2</v>
      </c>
      <c r="B3" s="2" t="s">
        <v>3</v>
      </c>
      <c r="C3" s="2" t="s">
        <v>4</v>
      </c>
      <c r="D3" s="7"/>
      <c r="E3" s="3" t="s">
        <v>5</v>
      </c>
      <c r="F3" s="3" t="s">
        <v>6</v>
      </c>
      <c r="G3" s="3" t="s">
        <v>7</v>
      </c>
    </row>
    <row r="4" spans="1:7" x14ac:dyDescent="0.3">
      <c r="A4" s="4">
        <v>120</v>
      </c>
      <c r="B4" s="4">
        <v>40</v>
      </c>
      <c r="C4" s="5">
        <v>1000</v>
      </c>
      <c r="D4" t="s">
        <v>8</v>
      </c>
      <c r="E4" t="s">
        <v>8</v>
      </c>
      <c r="F4" s="4">
        <f>A4*C4</f>
        <v>120000</v>
      </c>
      <c r="G4" s="4">
        <f>B4*C4</f>
        <v>40000</v>
      </c>
    </row>
    <row r="5" spans="1:7" x14ac:dyDescent="0.3">
      <c r="A5" s="4">
        <v>110</v>
      </c>
      <c r="B5" s="4">
        <v>30</v>
      </c>
      <c r="C5" s="5">
        <v>1100</v>
      </c>
      <c r="D5" s="6">
        <f>(ABS(C4-C5)/AVERAGE(C4:C5))/(ABS(A5-A4)/AVERAGE(A4:A5))</f>
        <v>1.0952380952380951</v>
      </c>
      <c r="E5" t="str">
        <f>IF($D5&gt;1,"Elastic",IF($D5&lt;1,"Inelastic","Unit-Elastic"))</f>
        <v>Elastic</v>
      </c>
      <c r="F5" s="4">
        <f t="shared" ref="F5:F7" si="0">A5*C5</f>
        <v>121000</v>
      </c>
      <c r="G5" s="4">
        <f t="shared" ref="G5:G7" si="1">B5*C5</f>
        <v>33000</v>
      </c>
    </row>
    <row r="6" spans="1:7" x14ac:dyDescent="0.3">
      <c r="A6" s="4">
        <v>100</v>
      </c>
      <c r="B6" s="4">
        <v>20</v>
      </c>
      <c r="C6" s="5">
        <v>1300</v>
      </c>
      <c r="D6" s="6">
        <f t="shared" ref="D6:D7" si="2">(ABS(C5-C6)/AVERAGE(C5:C6))/(ABS(A6-A5)/AVERAGE(A5:A6))</f>
        <v>1.75</v>
      </c>
      <c r="E6" t="str">
        <f t="shared" ref="E6:E7" si="3">IF($D6&gt;1,"Elastic",IF($D6&lt;1,"Inelastic","Unit-Elastic"))</f>
        <v>Elastic</v>
      </c>
      <c r="F6" s="4">
        <f t="shared" si="0"/>
        <v>130000</v>
      </c>
      <c r="G6" s="4">
        <f t="shared" si="1"/>
        <v>26000</v>
      </c>
    </row>
    <row r="7" spans="1:7" x14ac:dyDescent="0.3">
      <c r="A7" s="4">
        <v>90</v>
      </c>
      <c r="B7" s="4">
        <v>10</v>
      </c>
      <c r="C7" s="5">
        <v>1600</v>
      </c>
      <c r="D7" s="6">
        <f t="shared" si="2"/>
        <v>1.9655172413793105</v>
      </c>
      <c r="E7" t="str">
        <f t="shared" si="3"/>
        <v>Elastic</v>
      </c>
      <c r="F7" s="4">
        <f t="shared" si="0"/>
        <v>144000</v>
      </c>
      <c r="G7" s="4">
        <f t="shared" si="1"/>
        <v>16000</v>
      </c>
    </row>
    <row r="9" spans="1:7" x14ac:dyDescent="0.3">
      <c r="D9" s="7" t="s">
        <v>1</v>
      </c>
    </row>
    <row r="10" spans="1:7" x14ac:dyDescent="0.3">
      <c r="D10" s="7"/>
    </row>
    <row r="11" spans="1:7" ht="15" customHeight="1" x14ac:dyDescent="0.3">
      <c r="A11" s="2" t="s">
        <v>2</v>
      </c>
      <c r="B11" s="2" t="s">
        <v>3</v>
      </c>
      <c r="C11" s="2" t="s">
        <v>4</v>
      </c>
      <c r="D11" s="7"/>
      <c r="E11" s="3" t="s">
        <v>5</v>
      </c>
      <c r="F11" s="3" t="s">
        <v>6</v>
      </c>
      <c r="G11" s="3" t="s">
        <v>7</v>
      </c>
    </row>
    <row r="12" spans="1:7" x14ac:dyDescent="0.3">
      <c r="A12" s="4">
        <v>120</v>
      </c>
      <c r="B12" s="4">
        <v>40</v>
      </c>
      <c r="C12" s="5">
        <v>1000</v>
      </c>
      <c r="D12" t="s">
        <v>8</v>
      </c>
      <c r="E12" t="s">
        <v>8</v>
      </c>
      <c r="F12" s="4">
        <f>A12*C12</f>
        <v>120000</v>
      </c>
      <c r="G12" s="4">
        <f>B12*C12</f>
        <v>40000</v>
      </c>
    </row>
    <row r="13" spans="1:7" x14ac:dyDescent="0.3">
      <c r="A13" s="4">
        <v>110</v>
      </c>
      <c r="B13" s="4">
        <v>30</v>
      </c>
      <c r="C13" s="5">
        <v>2000</v>
      </c>
      <c r="D13" s="6">
        <f>(ABS(C12-C13)/AVERAGE(C12:C13))/(ABS(A13-A12)/AVERAGE(A12:A13))</f>
        <v>7.6666666666666661</v>
      </c>
      <c r="E13" t="str">
        <f>IF($D13&gt;1,"Elastic",IF($D13&lt;1,"Inelastic","Unit-Elastic"))</f>
        <v>Elastic</v>
      </c>
      <c r="F13" s="4">
        <f t="shared" ref="F13:F15" si="4">A13*C13</f>
        <v>220000</v>
      </c>
      <c r="G13" s="4">
        <f t="shared" ref="G13:G15" si="5">B13*C13</f>
        <v>60000</v>
      </c>
    </row>
    <row r="14" spans="1:7" x14ac:dyDescent="0.3">
      <c r="A14" s="4">
        <v>100</v>
      </c>
      <c r="B14" s="4">
        <v>20</v>
      </c>
      <c r="C14" s="5">
        <v>4000</v>
      </c>
      <c r="D14" s="6">
        <f t="shared" ref="D14:D15" si="6">(ABS(C13-C14)/AVERAGE(C13:C14))/(ABS(A14-A13)/AVERAGE(A13:A14))</f>
        <v>7</v>
      </c>
      <c r="E14" t="str">
        <f t="shared" ref="E14:E15" si="7">IF($D14&gt;1,"Elastic",IF($D14&lt;1,"Inelastic","Unit-Elastic"))</f>
        <v>Elastic</v>
      </c>
      <c r="F14" s="4">
        <f t="shared" si="4"/>
        <v>400000</v>
      </c>
      <c r="G14" s="4">
        <f t="shared" si="5"/>
        <v>80000</v>
      </c>
    </row>
    <row r="15" spans="1:7" x14ac:dyDescent="0.3">
      <c r="A15" s="4">
        <v>90</v>
      </c>
      <c r="B15" s="4">
        <v>10</v>
      </c>
      <c r="C15" s="5">
        <v>7500</v>
      </c>
      <c r="D15" s="6">
        <f t="shared" si="6"/>
        <v>5.7826086956521747</v>
      </c>
      <c r="E15" t="str">
        <f t="shared" si="7"/>
        <v>Elastic</v>
      </c>
      <c r="F15" s="4">
        <f t="shared" si="4"/>
        <v>675000</v>
      </c>
      <c r="G15" s="4">
        <f t="shared" si="5"/>
        <v>75000</v>
      </c>
    </row>
  </sheetData>
  <mergeCells count="2">
    <mergeCell ref="D1:D3"/>
    <mergeCell ref="D9:D11"/>
  </mergeCells>
  <pageMargins left="0.7" right="0.7" top="0.75" bottom="0.75" header="0.3" footer="0.3"/>
  <pageSetup orientation="portrait" r:id="rId1"/>
  <ignoredErrors>
    <ignoredError sqref="D5:D7 D13:D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Dykoski</dc:creator>
  <cp:lastModifiedBy>Meghan Glass</cp:lastModifiedBy>
  <dcterms:created xsi:type="dcterms:W3CDTF">2019-03-06T16:51:09Z</dcterms:created>
  <dcterms:modified xsi:type="dcterms:W3CDTF">2019-03-07T15:43:32Z</dcterms:modified>
</cp:coreProperties>
</file>